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aten\Eigene Bilder\"/>
    </mc:Choice>
  </mc:AlternateContent>
  <bookViews>
    <workbookView xWindow="0" yWindow="0" windowWidth="29010" windowHeight="14160"/>
  </bookViews>
  <sheets>
    <sheet name="Original" sheetId="1" r:id="rId1"/>
  </sheets>
  <calcPr calcId="152511"/>
</workbook>
</file>

<file path=xl/calcChain.xml><?xml version="1.0" encoding="utf-8"?>
<calcChain xmlns="http://schemas.openxmlformats.org/spreadsheetml/2006/main">
  <c r="Y13" i="1" l="1"/>
  <c r="Z13" i="1"/>
  <c r="AA13" i="1"/>
  <c r="I33" i="1" s="1"/>
  <c r="AB13" i="1"/>
  <c r="J33" i="1" s="1"/>
  <c r="AC13" i="1"/>
  <c r="AD13" i="1"/>
  <c r="AE13" i="1"/>
  <c r="M33" i="1" s="1"/>
  <c r="AF13" i="1"/>
  <c r="N33" i="1" s="1"/>
  <c r="AG13" i="1"/>
  <c r="AH13" i="1"/>
  <c r="AI13" i="1"/>
  <c r="AJ13" i="1"/>
  <c r="AK13" i="1"/>
  <c r="AL13" i="1"/>
  <c r="AM13" i="1"/>
  <c r="AN13" i="1"/>
  <c r="AO13" i="1"/>
  <c r="AP13" i="1"/>
  <c r="Y14" i="1"/>
  <c r="Z14" i="1"/>
  <c r="H33" i="1" s="1"/>
  <c r="AA14" i="1"/>
  <c r="AB14" i="1"/>
  <c r="AC14" i="1"/>
  <c r="AD14" i="1"/>
  <c r="AE14" i="1"/>
  <c r="AF14" i="1"/>
  <c r="AG14" i="1"/>
  <c r="O33" i="1" s="1"/>
  <c r="AH14" i="1"/>
  <c r="AI14" i="1"/>
  <c r="AJ14" i="1"/>
  <c r="AK14" i="1"/>
  <c r="S33" i="1" s="1"/>
  <c r="AL14" i="1"/>
  <c r="AM14" i="1"/>
  <c r="AN14" i="1"/>
  <c r="AO14" i="1"/>
  <c r="AP14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U33" i="1" s="1"/>
  <c r="AN15" i="1"/>
  <c r="AO15" i="1"/>
  <c r="AP15" i="1"/>
  <c r="Y16" i="1"/>
  <c r="Z16" i="1"/>
  <c r="AA16" i="1"/>
  <c r="AB16" i="1"/>
  <c r="AC16" i="1"/>
  <c r="K33" i="1" s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T33" i="1" s="1"/>
  <c r="AM17" i="1"/>
  <c r="AN17" i="1"/>
  <c r="AO17" i="1"/>
  <c r="W33" i="1" s="1"/>
  <c r="AP17" i="1"/>
  <c r="X33" i="1" s="1"/>
  <c r="Y18" i="1"/>
  <c r="Z18" i="1"/>
  <c r="AA18" i="1"/>
  <c r="AB18" i="1"/>
  <c r="AC18" i="1"/>
  <c r="AD18" i="1"/>
  <c r="AE18" i="1"/>
  <c r="AF18" i="1"/>
  <c r="AG18" i="1"/>
  <c r="AH18" i="1"/>
  <c r="AI18" i="1"/>
  <c r="Q33" i="1" s="1"/>
  <c r="AJ18" i="1"/>
  <c r="AK18" i="1"/>
  <c r="AL18" i="1"/>
  <c r="AM18" i="1"/>
  <c r="AN18" i="1"/>
  <c r="AO18" i="1"/>
  <c r="AP18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Y28" i="1"/>
  <c r="G33" i="1" s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R33" i="1"/>
  <c r="AK30" i="1"/>
  <c r="AL30" i="1"/>
  <c r="AM30" i="1"/>
  <c r="AN30" i="1"/>
  <c r="AO30" i="1"/>
  <c r="AP30" i="1"/>
  <c r="Y31" i="1"/>
  <c r="Z31" i="1"/>
  <c r="AA31" i="1"/>
  <c r="AB31" i="1"/>
  <c r="AC31" i="1"/>
  <c r="AD31" i="1"/>
  <c r="AE31" i="1"/>
  <c r="AF31" i="1"/>
  <c r="AG31" i="1"/>
  <c r="AH31" i="1"/>
  <c r="P33" i="1" s="1"/>
  <c r="AI31" i="1"/>
  <c r="AJ31" i="1"/>
  <c r="AK31" i="1"/>
  <c r="AL31" i="1"/>
  <c r="AM31" i="1"/>
  <c r="AN31" i="1"/>
  <c r="AO31" i="1"/>
  <c r="AP31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L33" i="1"/>
  <c r="V33" i="1"/>
  <c r="W34" i="1" l="1"/>
  <c r="N34" i="1"/>
  <c r="N35" i="1" l="1"/>
</calcChain>
</file>

<file path=xl/sharedStrings.xml><?xml version="1.0" encoding="utf-8"?>
<sst xmlns="http://schemas.openxmlformats.org/spreadsheetml/2006/main" count="73" uniqueCount="67">
  <si>
    <t>Wasserversorgung</t>
  </si>
  <si>
    <t>Anmeldung für Wasser- und</t>
  </si>
  <si>
    <t>W 3</t>
  </si>
  <si>
    <t>Ostermundigen</t>
  </si>
  <si>
    <t>Abwasserinstallationen</t>
  </si>
  <si>
    <t>betrifft:</t>
  </si>
  <si>
    <t>Neubau</t>
  </si>
  <si>
    <t>Umbau</t>
  </si>
  <si>
    <t>Erweiterung</t>
  </si>
  <si>
    <t>Zutreffendes ankreuzen</t>
  </si>
  <si>
    <t>Tel. 031 930 11 11</t>
  </si>
  <si>
    <t>Fax 031 930 12 90</t>
  </si>
  <si>
    <t>Baugesuch Nr.:</t>
  </si>
  <si>
    <t xml:space="preserve"> </t>
  </si>
  <si>
    <t>Strasse:</t>
  </si>
  <si>
    <t>Nr.:</t>
  </si>
  <si>
    <t>Ort:</t>
  </si>
  <si>
    <t xml:space="preserve">Hauseigentümer: </t>
  </si>
  <si>
    <t>NEUBAU (NACH DEM UMBAU)</t>
  </si>
  <si>
    <t>VOR DEM UMBAU</t>
  </si>
  <si>
    <t>Armaturen + Apparate</t>
  </si>
  <si>
    <t>Nr</t>
  </si>
  <si>
    <t>BW</t>
  </si>
  <si>
    <t>2. UG</t>
  </si>
  <si>
    <t>1. UG</t>
  </si>
  <si>
    <t>Part.</t>
  </si>
  <si>
    <t>Spültischbatterie</t>
  </si>
  <si>
    <t>Geschirrspülmaschine</t>
  </si>
  <si>
    <t>Badebatterie</t>
  </si>
  <si>
    <t>Duschenbatterie</t>
  </si>
  <si>
    <t>Waschtischbatterie</t>
  </si>
  <si>
    <t>Klosett-Schwimmerventil</t>
  </si>
  <si>
    <t>Urinoir-Schwimmerventil</t>
  </si>
  <si>
    <t>Urinoir direkt</t>
  </si>
  <si>
    <t xml:space="preserve">Waschtrogbatterie </t>
  </si>
  <si>
    <t>Waschmaschine</t>
  </si>
  <si>
    <t>Ausgussbatterie</t>
  </si>
  <si>
    <t>Schlauchventil</t>
  </si>
  <si>
    <t>Wasserlöschposten</t>
  </si>
  <si>
    <t>Heizungsfüllventil</t>
  </si>
  <si>
    <t>Wasserwärmer</t>
  </si>
  <si>
    <t xml:space="preserve">BW  pro  Stockwerk </t>
  </si>
  <si>
    <t>BW  Total</t>
  </si>
  <si>
    <t>BW  Differenz alt/neu</t>
  </si>
  <si>
    <t>Durch Sanitärfirma ausfüllen:</t>
  </si>
  <si>
    <t xml:space="preserve">  </t>
  </si>
  <si>
    <t>Hauszuleitung: innen bestehend  DN</t>
  </si>
  <si>
    <t xml:space="preserve"> verlegen</t>
  </si>
  <si>
    <t>vergrössern</t>
  </si>
  <si>
    <t>innen</t>
  </si>
  <si>
    <t>aussen</t>
  </si>
  <si>
    <t>neu DN</t>
  </si>
  <si>
    <t xml:space="preserve">Bauherr/Verwalter/Architekt:  </t>
  </si>
  <si>
    <t>Tel.Nr.:</t>
  </si>
  <si>
    <t xml:space="preserve">Bemerkungen:  </t>
  </si>
  <si>
    <t>Datum:</t>
  </si>
  <si>
    <t>Firmastempel und Unterschrift:</t>
  </si>
  <si>
    <t>Installationsbeginn:</t>
  </si>
  <si>
    <t>Fertigmontage:</t>
  </si>
  <si>
    <t>Durch WV ausfüllen:</t>
  </si>
  <si>
    <t>Bewilligt:</t>
  </si>
  <si>
    <t>Hauszuleitung</t>
  </si>
  <si>
    <t>Zähler</t>
  </si>
  <si>
    <t xml:space="preserve">   Umgang</t>
  </si>
  <si>
    <t>bestehend DN</t>
  </si>
  <si>
    <t>Bernstrasse 65 d / Postfach 101</t>
  </si>
  <si>
    <t>3072 Ostermundigen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</si>
</sst>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\ 000\ 00\ 00"/>
    <numFmt numFmtId="177" formatCode="d/mmm/yyyy"/>
    <numFmt numFmtId="178" formatCode="0."/>
    <numFmt numFmtId="179" formatCode="0;;"/>
  </numFmts>
  <fonts count="10" x14ac:knownFonts="1">
    <font>
      <sz val="10"/>
      <name val="Times New Roman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1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0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179" fontId="5" fillId="0" borderId="24" xfId="0" applyNumberFormat="1" applyFont="1" applyBorder="1" applyAlignment="1" applyProtection="1">
      <alignment horizontal="center" vertical="center"/>
    </xf>
    <xf numFmtId="179" fontId="5" fillId="0" borderId="21" xfId="0" applyNumberFormat="1" applyFont="1" applyBorder="1" applyAlignment="1" applyProtection="1">
      <alignment horizontal="center" vertical="center"/>
    </xf>
    <xf numFmtId="179" fontId="5" fillId="0" borderId="2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/>
    <xf numFmtId="0" fontId="3" fillId="0" borderId="0" xfId="0" applyFont="1" applyAlignment="1"/>
    <xf numFmtId="14" fontId="3" fillId="0" borderId="0" xfId="0" applyNumberFormat="1" applyFont="1"/>
    <xf numFmtId="0" fontId="8" fillId="0" borderId="0" xfId="0" applyFont="1"/>
    <xf numFmtId="16" fontId="3" fillId="0" borderId="0" xfId="0" applyNumberFormat="1" applyFont="1"/>
    <xf numFmtId="49" fontId="8" fillId="0" borderId="2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6" xfId="0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right"/>
      <protection locked="0"/>
    </xf>
    <xf numFmtId="179" fontId="5" fillId="0" borderId="2" xfId="0" applyNumberFormat="1" applyFont="1" applyBorder="1" applyAlignment="1" applyProtection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protection locked="0"/>
    </xf>
    <xf numFmtId="0" fontId="3" fillId="0" borderId="30" xfId="0" applyFont="1" applyBorder="1" applyAlignment="1" applyProtection="1">
      <protection locked="0"/>
    </xf>
    <xf numFmtId="49" fontId="4" fillId="0" borderId="25" xfId="0" applyNumberFormat="1" applyFont="1" applyBorder="1" applyAlignment="1" applyProtection="1">
      <protection locked="0"/>
    </xf>
    <xf numFmtId="14" fontId="3" fillId="0" borderId="30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49" fontId="3" fillId="0" borderId="33" xfId="0" applyNumberFormat="1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/>
    </xf>
    <xf numFmtId="49" fontId="3" fillId="0" borderId="35" xfId="0" applyNumberFormat="1" applyFont="1" applyBorder="1" applyAlignment="1" applyProtection="1">
      <alignment horizontal="center"/>
    </xf>
    <xf numFmtId="0" fontId="3" fillId="0" borderId="25" xfId="0" applyNumberFormat="1" applyFont="1" applyBorder="1" applyAlignment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114300</xdr:rowOff>
    </xdr:to>
    <xdr:pic>
      <xdr:nvPicPr>
        <xdr:cNvPr id="1037" name="Picture 1" descr="I:\Administration\Logos\Ostermundig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152400</xdr:rowOff>
        </xdr:from>
        <xdr:to>
          <xdr:col>13</xdr:col>
          <xdr:colOff>85725</xdr:colOff>
          <xdr:row>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</xdr:row>
          <xdr:rowOff>152400</xdr:rowOff>
        </xdr:from>
        <xdr:to>
          <xdr:col>17</xdr:col>
          <xdr:colOff>85725</xdr:colOff>
          <xdr:row>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</xdr:row>
          <xdr:rowOff>152400</xdr:rowOff>
        </xdr:from>
        <xdr:to>
          <xdr:col>21</xdr:col>
          <xdr:colOff>85725</xdr:colOff>
          <xdr:row>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tabSelected="1" zoomScale="75" workbookViewId="0">
      <selection activeCell="O6" sqref="O6:S6"/>
    </sheetView>
  </sheetViews>
  <sheetFormatPr baseColWidth="10" defaultRowHeight="12.75" x14ac:dyDescent="0.2"/>
  <cols>
    <col min="1" max="1" width="23.83203125" style="7" customWidth="1"/>
    <col min="2" max="24" width="3.83203125" style="7" customWidth="1"/>
    <col min="25" max="42" width="3.83203125" style="7" hidden="1" customWidth="1"/>
    <col min="43" max="16384" width="12" style="7"/>
  </cols>
  <sheetData>
    <row r="1" spans="1:42" s="3" customFormat="1" ht="15.75" x14ac:dyDescent="0.25">
      <c r="A1" s="1"/>
      <c r="B1" s="2" t="s">
        <v>0</v>
      </c>
      <c r="C1" s="2"/>
      <c r="D1" s="2"/>
      <c r="E1" s="2"/>
      <c r="F1" s="2"/>
      <c r="K1" s="2" t="s">
        <v>1</v>
      </c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 t="s">
        <v>2</v>
      </c>
    </row>
    <row r="2" spans="1:42" ht="15.75" x14ac:dyDescent="0.25">
      <c r="A2" s="1"/>
      <c r="B2" s="2" t="s">
        <v>3</v>
      </c>
      <c r="C2" s="2"/>
      <c r="D2" s="2"/>
      <c r="E2" s="2"/>
      <c r="F2" s="6"/>
      <c r="K2" s="2" t="s">
        <v>4</v>
      </c>
      <c r="L2" s="2"/>
      <c r="M2" s="4"/>
      <c r="N2" s="4"/>
      <c r="O2" s="4"/>
      <c r="P2" s="4"/>
      <c r="Q2" s="4"/>
      <c r="R2" s="4"/>
      <c r="S2" s="4"/>
      <c r="T2" s="4"/>
      <c r="U2" s="3"/>
      <c r="V2" s="3"/>
      <c r="W2" s="3"/>
    </row>
    <row r="3" spans="1:42" s="3" customFormat="1" ht="15.75" x14ac:dyDescent="0.25">
      <c r="A3" s="8"/>
      <c r="B3" s="9" t="s">
        <v>65</v>
      </c>
      <c r="C3" s="2"/>
      <c r="D3" s="10"/>
      <c r="E3" s="10"/>
      <c r="F3" s="11"/>
      <c r="K3" s="12" t="s">
        <v>5</v>
      </c>
      <c r="L3" s="11"/>
      <c r="M3" s="13"/>
      <c r="N3" s="14" t="s">
        <v>6</v>
      </c>
      <c r="O3" s="13"/>
      <c r="P3" s="13"/>
      <c r="Q3" s="13"/>
      <c r="R3" s="14" t="s">
        <v>7</v>
      </c>
      <c r="S3" s="13"/>
      <c r="T3" s="13"/>
      <c r="U3" s="13"/>
      <c r="V3" s="14" t="s">
        <v>8</v>
      </c>
      <c r="W3" s="13"/>
      <c r="X3" s="13"/>
    </row>
    <row r="4" spans="1:42" s="17" customFormat="1" ht="11.25" x14ac:dyDescent="0.2">
      <c r="A4" s="15"/>
      <c r="B4" s="9" t="s">
        <v>66</v>
      </c>
      <c r="C4" s="9"/>
      <c r="D4" s="9"/>
      <c r="E4" s="9"/>
      <c r="F4" s="16"/>
      <c r="K4" s="9" t="s">
        <v>9</v>
      </c>
      <c r="L4" s="9"/>
      <c r="W4" s="18"/>
      <c r="X4" s="18"/>
    </row>
    <row r="5" spans="1:42" s="17" customFormat="1" ht="11.25" x14ac:dyDescent="0.2">
      <c r="A5" s="15"/>
      <c r="B5" s="9" t="s">
        <v>10</v>
      </c>
      <c r="C5" s="9"/>
      <c r="D5" s="9"/>
      <c r="E5" s="9"/>
      <c r="F5" s="9"/>
      <c r="K5" s="9"/>
      <c r="L5" s="16"/>
      <c r="W5" s="18"/>
      <c r="X5" s="18"/>
    </row>
    <row r="6" spans="1:42" s="17" customFormat="1" ht="11.25" x14ac:dyDescent="0.2">
      <c r="A6" s="15"/>
      <c r="B6" s="9" t="s">
        <v>11</v>
      </c>
      <c r="C6" s="9"/>
      <c r="D6" s="9"/>
      <c r="E6" s="9"/>
      <c r="F6" s="9"/>
      <c r="G6" s="9"/>
      <c r="H6" s="16"/>
      <c r="K6" s="17" t="s">
        <v>12</v>
      </c>
      <c r="O6" s="98"/>
      <c r="P6" s="98"/>
      <c r="Q6" s="98"/>
      <c r="R6" s="98"/>
      <c r="S6" s="98"/>
      <c r="T6" s="19"/>
      <c r="U6" s="20"/>
      <c r="V6" s="16"/>
      <c r="W6" s="18"/>
      <c r="X6" s="18"/>
    </row>
    <row r="7" spans="1:42" ht="5.0999999999999996" customHeight="1" thickBot="1" x14ac:dyDescent="0.25">
      <c r="A7" s="21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 t="s">
        <v>13</v>
      </c>
      <c r="P7" s="23"/>
      <c r="Q7" s="23"/>
      <c r="R7" s="23"/>
      <c r="S7" s="23"/>
      <c r="T7" s="23"/>
      <c r="U7" s="23"/>
      <c r="V7" s="23"/>
      <c r="W7" s="23"/>
      <c r="X7" s="23"/>
    </row>
    <row r="8" spans="1:42" ht="27.95" customHeight="1" x14ac:dyDescent="0.2">
      <c r="A8" s="24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24" t="s">
        <v>15</v>
      </c>
      <c r="L8" s="86"/>
      <c r="M8" s="86"/>
      <c r="N8" s="24" t="s">
        <v>16</v>
      </c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42" ht="27.95" customHeight="1" x14ac:dyDescent="0.2">
      <c r="A9" s="24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42" ht="5.0999999999999996" customHeight="1" thickBot="1" x14ac:dyDescent="0.25"/>
    <row r="11" spans="1:42" s="29" customFormat="1" ht="18" customHeight="1" thickBot="1" x14ac:dyDescent="0.25">
      <c r="A11" s="25"/>
      <c r="B11" s="26"/>
      <c r="C11" s="26"/>
      <c r="D11" s="26"/>
      <c r="E11" s="26"/>
      <c r="F11" s="27"/>
      <c r="G11" s="87" t="s">
        <v>18</v>
      </c>
      <c r="H11" s="88"/>
      <c r="I11" s="88"/>
      <c r="J11" s="88"/>
      <c r="K11" s="88"/>
      <c r="L11" s="88"/>
      <c r="M11" s="88"/>
      <c r="N11" s="88"/>
      <c r="O11" s="89"/>
      <c r="P11" s="87" t="s">
        <v>19</v>
      </c>
      <c r="Q11" s="88"/>
      <c r="R11" s="88"/>
      <c r="S11" s="88"/>
      <c r="T11" s="88"/>
      <c r="U11" s="88"/>
      <c r="V11" s="88"/>
      <c r="W11" s="88"/>
      <c r="X11" s="89"/>
    </row>
    <row r="12" spans="1:42" s="29" customFormat="1" ht="18" customHeight="1" thickBot="1" x14ac:dyDescent="0.25">
      <c r="A12" s="30" t="s">
        <v>20</v>
      </c>
      <c r="B12" s="87" t="s">
        <v>21</v>
      </c>
      <c r="C12" s="88"/>
      <c r="D12" s="89"/>
      <c r="E12" s="87" t="s">
        <v>22</v>
      </c>
      <c r="F12" s="89"/>
      <c r="G12" s="31" t="s">
        <v>23</v>
      </c>
      <c r="H12" s="32" t="s">
        <v>24</v>
      </c>
      <c r="I12" s="32" t="s">
        <v>25</v>
      </c>
      <c r="J12" s="33">
        <v>1</v>
      </c>
      <c r="K12" s="33">
        <v>2</v>
      </c>
      <c r="L12" s="33">
        <v>3</v>
      </c>
      <c r="M12" s="33">
        <v>4</v>
      </c>
      <c r="N12" s="33">
        <v>5</v>
      </c>
      <c r="O12" s="34">
        <v>6</v>
      </c>
      <c r="P12" s="31" t="s">
        <v>23</v>
      </c>
      <c r="Q12" s="32" t="s">
        <v>24</v>
      </c>
      <c r="R12" s="32" t="s">
        <v>25</v>
      </c>
      <c r="S12" s="33">
        <v>1</v>
      </c>
      <c r="T12" s="33">
        <v>2</v>
      </c>
      <c r="U12" s="33">
        <v>3</v>
      </c>
      <c r="V12" s="33">
        <v>4</v>
      </c>
      <c r="W12" s="33">
        <v>5</v>
      </c>
      <c r="X12" s="34">
        <v>6</v>
      </c>
      <c r="Y12" s="35"/>
      <c r="Z12" s="36"/>
      <c r="AA12" s="3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 s="29" customFormat="1" ht="18" customHeight="1" x14ac:dyDescent="0.2">
      <c r="A13" s="38" t="s">
        <v>26</v>
      </c>
      <c r="B13" s="39">
        <v>0</v>
      </c>
      <c r="C13" s="40">
        <v>0</v>
      </c>
      <c r="D13" s="41">
        <v>1</v>
      </c>
      <c r="E13" s="100">
        <v>4</v>
      </c>
      <c r="F13" s="101"/>
      <c r="G13" s="42"/>
      <c r="H13" s="43"/>
      <c r="I13" s="43"/>
      <c r="J13" s="43"/>
      <c r="K13" s="43"/>
      <c r="L13" s="43"/>
      <c r="M13" s="43"/>
      <c r="N13" s="43"/>
      <c r="O13" s="44"/>
      <c r="P13" s="42"/>
      <c r="Q13" s="43"/>
      <c r="R13" s="43"/>
      <c r="S13" s="43"/>
      <c r="T13" s="43"/>
      <c r="U13" s="43"/>
      <c r="V13" s="43"/>
      <c r="W13" s="43"/>
      <c r="X13" s="44"/>
      <c r="Y13" s="45">
        <f t="shared" ref="Y13:Y32" si="0">G13*$E13</f>
        <v>0</v>
      </c>
      <c r="Z13" s="45">
        <f t="shared" ref="Z13:Z32" si="1">H13*$E13</f>
        <v>0</v>
      </c>
      <c r="AA13" s="45">
        <f t="shared" ref="AA13:AA32" si="2">I13*$E13</f>
        <v>0</v>
      </c>
      <c r="AB13" s="45">
        <f t="shared" ref="AB13:AB32" si="3">J13*$E13</f>
        <v>0</v>
      </c>
      <c r="AC13" s="45">
        <f t="shared" ref="AC13:AC32" si="4">K13*$E13</f>
        <v>0</v>
      </c>
      <c r="AD13" s="45">
        <f t="shared" ref="AD13:AD32" si="5">L13*$E13</f>
        <v>0</v>
      </c>
      <c r="AE13" s="45">
        <f t="shared" ref="AE13:AE32" si="6">M13*$E13</f>
        <v>0</v>
      </c>
      <c r="AF13" s="45">
        <f t="shared" ref="AF13:AF32" si="7">N13*$E13</f>
        <v>0</v>
      </c>
      <c r="AG13" s="45">
        <f t="shared" ref="AG13:AG32" si="8">O13*$E13</f>
        <v>0</v>
      </c>
      <c r="AH13" s="45">
        <f t="shared" ref="AH13:AH32" si="9">P13*$E13</f>
        <v>0</v>
      </c>
      <c r="AI13" s="45">
        <f t="shared" ref="AI13:AI32" si="10">Q13*$E13</f>
        <v>0</v>
      </c>
      <c r="AJ13" s="45">
        <f t="shared" ref="AJ13:AJ32" si="11">R13*$E13</f>
        <v>0</v>
      </c>
      <c r="AK13" s="45">
        <f t="shared" ref="AK13:AK32" si="12">S13*$E13</f>
        <v>0</v>
      </c>
      <c r="AL13" s="45">
        <f t="shared" ref="AL13:AL32" si="13">T13*$E13</f>
        <v>0</v>
      </c>
      <c r="AM13" s="45">
        <f t="shared" ref="AM13:AM32" si="14">U13*$E13</f>
        <v>0</v>
      </c>
      <c r="AN13" s="45">
        <f t="shared" ref="AN13:AN32" si="15">V13*$E13</f>
        <v>0</v>
      </c>
      <c r="AO13" s="45">
        <f t="shared" ref="AO13:AO32" si="16">W13*$E13</f>
        <v>0</v>
      </c>
      <c r="AP13" s="45">
        <f t="shared" ref="AP13:AP32" si="17">X13*$E13</f>
        <v>0</v>
      </c>
    </row>
    <row r="14" spans="1:42" s="29" customFormat="1" ht="18" customHeight="1" x14ac:dyDescent="0.2">
      <c r="A14" s="46" t="s">
        <v>27</v>
      </c>
      <c r="B14" s="47">
        <v>0</v>
      </c>
      <c r="C14" s="48">
        <v>0</v>
      </c>
      <c r="D14" s="49">
        <v>2</v>
      </c>
      <c r="E14" s="80">
        <v>2</v>
      </c>
      <c r="F14" s="81"/>
      <c r="G14" s="50"/>
      <c r="H14" s="51"/>
      <c r="I14" s="51"/>
      <c r="J14" s="51"/>
      <c r="K14" s="51"/>
      <c r="L14" s="51"/>
      <c r="M14" s="51"/>
      <c r="N14" s="51"/>
      <c r="O14" s="52"/>
      <c r="P14" s="50"/>
      <c r="Q14" s="51"/>
      <c r="R14" s="51"/>
      <c r="S14" s="51"/>
      <c r="T14" s="51"/>
      <c r="U14" s="51"/>
      <c r="V14" s="51"/>
      <c r="W14" s="51"/>
      <c r="X14" s="52"/>
      <c r="Y14" s="45">
        <f t="shared" si="0"/>
        <v>0</v>
      </c>
      <c r="Z14" s="45">
        <f t="shared" si="1"/>
        <v>0</v>
      </c>
      <c r="AA14" s="45">
        <f t="shared" si="2"/>
        <v>0</v>
      </c>
      <c r="AB14" s="45">
        <f t="shared" si="3"/>
        <v>0</v>
      </c>
      <c r="AC14" s="45">
        <f t="shared" si="4"/>
        <v>0</v>
      </c>
      <c r="AD14" s="45">
        <f t="shared" si="5"/>
        <v>0</v>
      </c>
      <c r="AE14" s="45">
        <f t="shared" si="6"/>
        <v>0</v>
      </c>
      <c r="AF14" s="45">
        <f t="shared" si="7"/>
        <v>0</v>
      </c>
      <c r="AG14" s="45">
        <f t="shared" si="8"/>
        <v>0</v>
      </c>
      <c r="AH14" s="45">
        <f t="shared" si="9"/>
        <v>0</v>
      </c>
      <c r="AI14" s="45">
        <f t="shared" si="10"/>
        <v>0</v>
      </c>
      <c r="AJ14" s="45">
        <f t="shared" si="11"/>
        <v>0</v>
      </c>
      <c r="AK14" s="45">
        <f t="shared" si="12"/>
        <v>0</v>
      </c>
      <c r="AL14" s="45">
        <f t="shared" si="13"/>
        <v>0</v>
      </c>
      <c r="AM14" s="45">
        <f t="shared" si="14"/>
        <v>0</v>
      </c>
      <c r="AN14" s="45">
        <f t="shared" si="15"/>
        <v>0</v>
      </c>
      <c r="AO14" s="45">
        <f t="shared" si="16"/>
        <v>0</v>
      </c>
      <c r="AP14" s="45">
        <f t="shared" si="17"/>
        <v>0</v>
      </c>
    </row>
    <row r="15" spans="1:42" s="29" customFormat="1" ht="18" customHeight="1" x14ac:dyDescent="0.2">
      <c r="A15" s="46" t="s">
        <v>28</v>
      </c>
      <c r="B15" s="47">
        <v>0</v>
      </c>
      <c r="C15" s="48">
        <v>0</v>
      </c>
      <c r="D15" s="49">
        <v>3</v>
      </c>
      <c r="E15" s="80">
        <v>8</v>
      </c>
      <c r="F15" s="81"/>
      <c r="G15" s="50"/>
      <c r="H15" s="51"/>
      <c r="I15" s="51"/>
      <c r="J15" s="51"/>
      <c r="K15" s="51"/>
      <c r="L15" s="51"/>
      <c r="M15" s="51"/>
      <c r="N15" s="51"/>
      <c r="O15" s="52"/>
      <c r="P15" s="50"/>
      <c r="Q15" s="51"/>
      <c r="R15" s="51"/>
      <c r="S15" s="51"/>
      <c r="T15" s="51"/>
      <c r="U15" s="51"/>
      <c r="V15" s="51"/>
      <c r="W15" s="51"/>
      <c r="X15" s="52"/>
      <c r="Y15" s="45">
        <f t="shared" si="0"/>
        <v>0</v>
      </c>
      <c r="Z15" s="45">
        <f t="shared" si="1"/>
        <v>0</v>
      </c>
      <c r="AA15" s="45">
        <f t="shared" si="2"/>
        <v>0</v>
      </c>
      <c r="AB15" s="45">
        <f t="shared" si="3"/>
        <v>0</v>
      </c>
      <c r="AC15" s="45">
        <f t="shared" si="4"/>
        <v>0</v>
      </c>
      <c r="AD15" s="45">
        <f t="shared" si="5"/>
        <v>0</v>
      </c>
      <c r="AE15" s="45">
        <f t="shared" si="6"/>
        <v>0</v>
      </c>
      <c r="AF15" s="45">
        <f t="shared" si="7"/>
        <v>0</v>
      </c>
      <c r="AG15" s="45">
        <f t="shared" si="8"/>
        <v>0</v>
      </c>
      <c r="AH15" s="45">
        <f t="shared" si="9"/>
        <v>0</v>
      </c>
      <c r="AI15" s="45">
        <f t="shared" si="10"/>
        <v>0</v>
      </c>
      <c r="AJ15" s="45">
        <f t="shared" si="11"/>
        <v>0</v>
      </c>
      <c r="AK15" s="45">
        <f t="shared" si="12"/>
        <v>0</v>
      </c>
      <c r="AL15" s="45">
        <f t="shared" si="13"/>
        <v>0</v>
      </c>
      <c r="AM15" s="45">
        <f t="shared" si="14"/>
        <v>0</v>
      </c>
      <c r="AN15" s="45">
        <f t="shared" si="15"/>
        <v>0</v>
      </c>
      <c r="AO15" s="45">
        <f t="shared" si="16"/>
        <v>0</v>
      </c>
      <c r="AP15" s="45">
        <f t="shared" si="17"/>
        <v>0</v>
      </c>
    </row>
    <row r="16" spans="1:42" s="29" customFormat="1" ht="18" customHeight="1" x14ac:dyDescent="0.2">
      <c r="A16" s="46" t="s">
        <v>29</v>
      </c>
      <c r="B16" s="47">
        <v>0</v>
      </c>
      <c r="C16" s="48">
        <v>0</v>
      </c>
      <c r="D16" s="49">
        <v>4</v>
      </c>
      <c r="E16" s="80">
        <v>6</v>
      </c>
      <c r="F16" s="81"/>
      <c r="G16" s="50"/>
      <c r="H16" s="51"/>
      <c r="I16" s="51"/>
      <c r="J16" s="51"/>
      <c r="K16" s="51"/>
      <c r="L16" s="51"/>
      <c r="M16" s="51"/>
      <c r="N16" s="51"/>
      <c r="O16" s="52"/>
      <c r="P16" s="50"/>
      <c r="Q16" s="51"/>
      <c r="R16" s="51"/>
      <c r="S16" s="51"/>
      <c r="T16" s="51"/>
      <c r="U16" s="51"/>
      <c r="V16" s="51"/>
      <c r="W16" s="51"/>
      <c r="X16" s="52"/>
      <c r="Y16" s="45">
        <f t="shared" si="0"/>
        <v>0</v>
      </c>
      <c r="Z16" s="45">
        <f t="shared" si="1"/>
        <v>0</v>
      </c>
      <c r="AA16" s="45">
        <f t="shared" si="2"/>
        <v>0</v>
      </c>
      <c r="AB16" s="45">
        <f t="shared" si="3"/>
        <v>0</v>
      </c>
      <c r="AC16" s="45">
        <f t="shared" si="4"/>
        <v>0</v>
      </c>
      <c r="AD16" s="45">
        <f t="shared" si="5"/>
        <v>0</v>
      </c>
      <c r="AE16" s="45">
        <f t="shared" si="6"/>
        <v>0</v>
      </c>
      <c r="AF16" s="45">
        <f t="shared" si="7"/>
        <v>0</v>
      </c>
      <c r="AG16" s="45">
        <f t="shared" si="8"/>
        <v>0</v>
      </c>
      <c r="AH16" s="45">
        <f t="shared" si="9"/>
        <v>0</v>
      </c>
      <c r="AI16" s="45">
        <f t="shared" si="10"/>
        <v>0</v>
      </c>
      <c r="AJ16" s="45">
        <f t="shared" si="11"/>
        <v>0</v>
      </c>
      <c r="AK16" s="45">
        <f t="shared" si="12"/>
        <v>0</v>
      </c>
      <c r="AL16" s="45">
        <f t="shared" si="13"/>
        <v>0</v>
      </c>
      <c r="AM16" s="45">
        <f t="shared" si="14"/>
        <v>0</v>
      </c>
      <c r="AN16" s="45">
        <f t="shared" si="15"/>
        <v>0</v>
      </c>
      <c r="AO16" s="45">
        <f t="shared" si="16"/>
        <v>0</v>
      </c>
      <c r="AP16" s="45">
        <f t="shared" si="17"/>
        <v>0</v>
      </c>
    </row>
    <row r="17" spans="1:42" s="29" customFormat="1" ht="18" customHeight="1" x14ac:dyDescent="0.2">
      <c r="A17" s="46" t="s">
        <v>30</v>
      </c>
      <c r="B17" s="47">
        <v>0</v>
      </c>
      <c r="C17" s="48">
        <v>0</v>
      </c>
      <c r="D17" s="49">
        <v>5</v>
      </c>
      <c r="E17" s="80">
        <v>2</v>
      </c>
      <c r="F17" s="81"/>
      <c r="G17" s="50"/>
      <c r="H17" s="51"/>
      <c r="I17" s="51"/>
      <c r="J17" s="51"/>
      <c r="K17" s="51"/>
      <c r="L17" s="51"/>
      <c r="M17" s="51"/>
      <c r="N17" s="51"/>
      <c r="O17" s="52"/>
      <c r="P17" s="50"/>
      <c r="Q17" s="51"/>
      <c r="R17" s="51"/>
      <c r="S17" s="51"/>
      <c r="T17" s="51"/>
      <c r="U17" s="51"/>
      <c r="V17" s="51"/>
      <c r="W17" s="51"/>
      <c r="X17" s="52"/>
      <c r="Y17" s="45">
        <f t="shared" si="0"/>
        <v>0</v>
      </c>
      <c r="Z17" s="45">
        <f t="shared" si="1"/>
        <v>0</v>
      </c>
      <c r="AA17" s="45">
        <f t="shared" si="2"/>
        <v>0</v>
      </c>
      <c r="AB17" s="45">
        <f t="shared" si="3"/>
        <v>0</v>
      </c>
      <c r="AC17" s="45">
        <f t="shared" si="4"/>
        <v>0</v>
      </c>
      <c r="AD17" s="45">
        <f t="shared" si="5"/>
        <v>0</v>
      </c>
      <c r="AE17" s="45">
        <f t="shared" si="6"/>
        <v>0</v>
      </c>
      <c r="AF17" s="45">
        <f t="shared" si="7"/>
        <v>0</v>
      </c>
      <c r="AG17" s="45">
        <f t="shared" si="8"/>
        <v>0</v>
      </c>
      <c r="AH17" s="45">
        <f t="shared" si="9"/>
        <v>0</v>
      </c>
      <c r="AI17" s="45">
        <f t="shared" si="10"/>
        <v>0</v>
      </c>
      <c r="AJ17" s="45">
        <f t="shared" si="11"/>
        <v>0</v>
      </c>
      <c r="AK17" s="45">
        <f t="shared" si="12"/>
        <v>0</v>
      </c>
      <c r="AL17" s="45">
        <f t="shared" si="13"/>
        <v>0</v>
      </c>
      <c r="AM17" s="45">
        <f t="shared" si="14"/>
        <v>0</v>
      </c>
      <c r="AN17" s="45">
        <f t="shared" si="15"/>
        <v>0</v>
      </c>
      <c r="AO17" s="45">
        <f t="shared" si="16"/>
        <v>0</v>
      </c>
      <c r="AP17" s="45">
        <f t="shared" si="17"/>
        <v>0</v>
      </c>
    </row>
    <row r="18" spans="1:42" s="29" customFormat="1" ht="18" customHeight="1" x14ac:dyDescent="0.2">
      <c r="A18" s="46" t="s">
        <v>31</v>
      </c>
      <c r="B18" s="47">
        <v>0</v>
      </c>
      <c r="C18" s="48">
        <v>0</v>
      </c>
      <c r="D18" s="49">
        <v>6</v>
      </c>
      <c r="E18" s="80">
        <v>1</v>
      </c>
      <c r="F18" s="81"/>
      <c r="G18" s="50"/>
      <c r="H18" s="51"/>
      <c r="I18" s="51"/>
      <c r="J18" s="51"/>
      <c r="K18" s="51"/>
      <c r="L18" s="51"/>
      <c r="M18" s="51"/>
      <c r="N18" s="51"/>
      <c r="O18" s="52"/>
      <c r="P18" s="50"/>
      <c r="Q18" s="51"/>
      <c r="R18" s="51"/>
      <c r="S18" s="51"/>
      <c r="T18" s="51"/>
      <c r="U18" s="51"/>
      <c r="V18" s="51"/>
      <c r="W18" s="51"/>
      <c r="X18" s="52"/>
      <c r="Y18" s="45">
        <f t="shared" si="0"/>
        <v>0</v>
      </c>
      <c r="Z18" s="45">
        <f t="shared" si="1"/>
        <v>0</v>
      </c>
      <c r="AA18" s="45">
        <f t="shared" si="2"/>
        <v>0</v>
      </c>
      <c r="AB18" s="45">
        <f t="shared" si="3"/>
        <v>0</v>
      </c>
      <c r="AC18" s="45">
        <f t="shared" si="4"/>
        <v>0</v>
      </c>
      <c r="AD18" s="45">
        <f t="shared" si="5"/>
        <v>0</v>
      </c>
      <c r="AE18" s="45">
        <f t="shared" si="6"/>
        <v>0</v>
      </c>
      <c r="AF18" s="45">
        <f t="shared" si="7"/>
        <v>0</v>
      </c>
      <c r="AG18" s="45">
        <f t="shared" si="8"/>
        <v>0</v>
      </c>
      <c r="AH18" s="45">
        <f t="shared" si="9"/>
        <v>0</v>
      </c>
      <c r="AI18" s="45">
        <f t="shared" si="10"/>
        <v>0</v>
      </c>
      <c r="AJ18" s="45">
        <f t="shared" si="11"/>
        <v>0</v>
      </c>
      <c r="AK18" s="45">
        <f t="shared" si="12"/>
        <v>0</v>
      </c>
      <c r="AL18" s="45">
        <f t="shared" si="13"/>
        <v>0</v>
      </c>
      <c r="AM18" s="45">
        <f t="shared" si="14"/>
        <v>0</v>
      </c>
      <c r="AN18" s="45">
        <f t="shared" si="15"/>
        <v>0</v>
      </c>
      <c r="AO18" s="45">
        <f t="shared" si="16"/>
        <v>0</v>
      </c>
      <c r="AP18" s="45">
        <f t="shared" si="17"/>
        <v>0</v>
      </c>
    </row>
    <row r="19" spans="1:42" s="29" customFormat="1" ht="18" customHeight="1" x14ac:dyDescent="0.2">
      <c r="A19" s="46" t="s">
        <v>32</v>
      </c>
      <c r="B19" s="47">
        <v>0</v>
      </c>
      <c r="C19" s="48">
        <v>0</v>
      </c>
      <c r="D19" s="49">
        <v>7</v>
      </c>
      <c r="E19" s="80">
        <v>1</v>
      </c>
      <c r="F19" s="81"/>
      <c r="G19" s="50"/>
      <c r="H19" s="51"/>
      <c r="I19" s="51"/>
      <c r="J19" s="51"/>
      <c r="K19" s="51"/>
      <c r="L19" s="51"/>
      <c r="M19" s="51"/>
      <c r="N19" s="51"/>
      <c r="O19" s="53"/>
      <c r="P19" s="50"/>
      <c r="Q19" s="51"/>
      <c r="R19" s="51"/>
      <c r="S19" s="51"/>
      <c r="T19" s="51"/>
      <c r="U19" s="51"/>
      <c r="V19" s="51"/>
      <c r="W19" s="51"/>
      <c r="X19" s="52"/>
      <c r="Y19" s="45">
        <f t="shared" si="0"/>
        <v>0</v>
      </c>
      <c r="Z19" s="45">
        <f t="shared" si="1"/>
        <v>0</v>
      </c>
      <c r="AA19" s="45">
        <f t="shared" si="2"/>
        <v>0</v>
      </c>
      <c r="AB19" s="45">
        <f t="shared" si="3"/>
        <v>0</v>
      </c>
      <c r="AC19" s="45">
        <f t="shared" si="4"/>
        <v>0</v>
      </c>
      <c r="AD19" s="45">
        <f t="shared" si="5"/>
        <v>0</v>
      </c>
      <c r="AE19" s="45">
        <f t="shared" si="6"/>
        <v>0</v>
      </c>
      <c r="AF19" s="45">
        <f t="shared" si="7"/>
        <v>0</v>
      </c>
      <c r="AG19" s="45">
        <f t="shared" si="8"/>
        <v>0</v>
      </c>
      <c r="AH19" s="45">
        <f t="shared" si="9"/>
        <v>0</v>
      </c>
      <c r="AI19" s="45">
        <f t="shared" si="10"/>
        <v>0</v>
      </c>
      <c r="AJ19" s="45">
        <f t="shared" si="11"/>
        <v>0</v>
      </c>
      <c r="AK19" s="45">
        <f t="shared" si="12"/>
        <v>0</v>
      </c>
      <c r="AL19" s="45">
        <f t="shared" si="13"/>
        <v>0</v>
      </c>
      <c r="AM19" s="45">
        <f t="shared" si="14"/>
        <v>0</v>
      </c>
      <c r="AN19" s="45">
        <f t="shared" si="15"/>
        <v>0</v>
      </c>
      <c r="AO19" s="45">
        <f t="shared" si="16"/>
        <v>0</v>
      </c>
      <c r="AP19" s="45">
        <f t="shared" si="17"/>
        <v>0</v>
      </c>
    </row>
    <row r="20" spans="1:42" s="29" customFormat="1" ht="18" customHeight="1" x14ac:dyDescent="0.2">
      <c r="A20" s="46" t="s">
        <v>33</v>
      </c>
      <c r="B20" s="47">
        <v>0</v>
      </c>
      <c r="C20" s="48">
        <v>0</v>
      </c>
      <c r="D20" s="49">
        <v>8</v>
      </c>
      <c r="E20" s="80">
        <v>4</v>
      </c>
      <c r="F20" s="81"/>
      <c r="G20" s="50"/>
      <c r="H20" s="51"/>
      <c r="I20" s="51"/>
      <c r="J20" s="51"/>
      <c r="K20" s="51"/>
      <c r="L20" s="51"/>
      <c r="M20" s="51"/>
      <c r="N20" s="51"/>
      <c r="O20" s="52"/>
      <c r="P20" s="50"/>
      <c r="Q20" s="51"/>
      <c r="R20" s="51"/>
      <c r="S20" s="51"/>
      <c r="T20" s="51"/>
      <c r="U20" s="51"/>
      <c r="V20" s="51"/>
      <c r="W20" s="51"/>
      <c r="X20" s="52"/>
      <c r="Y20" s="45">
        <f t="shared" si="0"/>
        <v>0</v>
      </c>
      <c r="Z20" s="45">
        <f t="shared" si="1"/>
        <v>0</v>
      </c>
      <c r="AA20" s="45">
        <f t="shared" si="2"/>
        <v>0</v>
      </c>
      <c r="AB20" s="45">
        <f t="shared" si="3"/>
        <v>0</v>
      </c>
      <c r="AC20" s="45">
        <f t="shared" si="4"/>
        <v>0</v>
      </c>
      <c r="AD20" s="45">
        <f t="shared" si="5"/>
        <v>0</v>
      </c>
      <c r="AE20" s="45">
        <f t="shared" si="6"/>
        <v>0</v>
      </c>
      <c r="AF20" s="45">
        <f t="shared" si="7"/>
        <v>0</v>
      </c>
      <c r="AG20" s="45">
        <f t="shared" si="8"/>
        <v>0</v>
      </c>
      <c r="AH20" s="45">
        <f t="shared" si="9"/>
        <v>0</v>
      </c>
      <c r="AI20" s="45">
        <f t="shared" si="10"/>
        <v>0</v>
      </c>
      <c r="AJ20" s="45">
        <f t="shared" si="11"/>
        <v>0</v>
      </c>
      <c r="AK20" s="45">
        <f t="shared" si="12"/>
        <v>0</v>
      </c>
      <c r="AL20" s="45">
        <f t="shared" si="13"/>
        <v>0</v>
      </c>
      <c r="AM20" s="45">
        <f t="shared" si="14"/>
        <v>0</v>
      </c>
      <c r="AN20" s="45">
        <f t="shared" si="15"/>
        <v>0</v>
      </c>
      <c r="AO20" s="45">
        <f t="shared" si="16"/>
        <v>0</v>
      </c>
      <c r="AP20" s="45">
        <f t="shared" si="17"/>
        <v>0</v>
      </c>
    </row>
    <row r="21" spans="1:42" s="29" customFormat="1" ht="18" customHeight="1" x14ac:dyDescent="0.2">
      <c r="A21" s="46" t="s">
        <v>34</v>
      </c>
      <c r="B21" s="47">
        <v>0</v>
      </c>
      <c r="C21" s="48">
        <v>0</v>
      </c>
      <c r="D21" s="49">
        <v>9</v>
      </c>
      <c r="E21" s="80">
        <v>4</v>
      </c>
      <c r="F21" s="81"/>
      <c r="G21" s="50"/>
      <c r="H21" s="51"/>
      <c r="I21" s="51"/>
      <c r="J21" s="51"/>
      <c r="K21" s="51"/>
      <c r="L21" s="51"/>
      <c r="M21" s="51"/>
      <c r="N21" s="51"/>
      <c r="O21" s="52"/>
      <c r="P21" s="50"/>
      <c r="Q21" s="51"/>
      <c r="R21" s="51"/>
      <c r="S21" s="51"/>
      <c r="T21" s="51"/>
      <c r="U21" s="51"/>
      <c r="V21" s="51"/>
      <c r="W21" s="51"/>
      <c r="X21" s="52"/>
      <c r="Y21" s="45">
        <f t="shared" si="0"/>
        <v>0</v>
      </c>
      <c r="Z21" s="45">
        <f t="shared" si="1"/>
        <v>0</v>
      </c>
      <c r="AA21" s="45">
        <f t="shared" si="2"/>
        <v>0</v>
      </c>
      <c r="AB21" s="45">
        <f t="shared" si="3"/>
        <v>0</v>
      </c>
      <c r="AC21" s="45">
        <f t="shared" si="4"/>
        <v>0</v>
      </c>
      <c r="AD21" s="45">
        <f t="shared" si="5"/>
        <v>0</v>
      </c>
      <c r="AE21" s="45">
        <f t="shared" si="6"/>
        <v>0</v>
      </c>
      <c r="AF21" s="45">
        <f t="shared" si="7"/>
        <v>0</v>
      </c>
      <c r="AG21" s="45">
        <f t="shared" si="8"/>
        <v>0</v>
      </c>
      <c r="AH21" s="45">
        <f t="shared" si="9"/>
        <v>0</v>
      </c>
      <c r="AI21" s="45">
        <f t="shared" si="10"/>
        <v>0</v>
      </c>
      <c r="AJ21" s="45">
        <f t="shared" si="11"/>
        <v>0</v>
      </c>
      <c r="AK21" s="45">
        <f t="shared" si="12"/>
        <v>0</v>
      </c>
      <c r="AL21" s="45">
        <f t="shared" si="13"/>
        <v>0</v>
      </c>
      <c r="AM21" s="45">
        <f t="shared" si="14"/>
        <v>0</v>
      </c>
      <c r="AN21" s="45">
        <f t="shared" si="15"/>
        <v>0</v>
      </c>
      <c r="AO21" s="45">
        <f t="shared" si="16"/>
        <v>0</v>
      </c>
      <c r="AP21" s="45">
        <f t="shared" si="17"/>
        <v>0</v>
      </c>
    </row>
    <row r="22" spans="1:42" s="29" customFormat="1" ht="18" customHeight="1" x14ac:dyDescent="0.2">
      <c r="A22" s="46" t="s">
        <v>35</v>
      </c>
      <c r="B22" s="47">
        <v>0</v>
      </c>
      <c r="C22" s="48">
        <v>1</v>
      </c>
      <c r="D22" s="49">
        <v>0</v>
      </c>
      <c r="E22" s="80">
        <v>4</v>
      </c>
      <c r="F22" s="81"/>
      <c r="G22" s="50"/>
      <c r="H22" s="51"/>
      <c r="I22" s="51"/>
      <c r="J22" s="51"/>
      <c r="K22" s="51"/>
      <c r="L22" s="51"/>
      <c r="M22" s="51"/>
      <c r="N22" s="51"/>
      <c r="O22" s="52"/>
      <c r="P22" s="50"/>
      <c r="Q22" s="51"/>
      <c r="R22" s="51"/>
      <c r="S22" s="51"/>
      <c r="T22" s="51"/>
      <c r="U22" s="51"/>
      <c r="V22" s="51"/>
      <c r="W22" s="51"/>
      <c r="X22" s="52"/>
      <c r="Y22" s="45">
        <f t="shared" si="0"/>
        <v>0</v>
      </c>
      <c r="Z22" s="45">
        <f t="shared" si="1"/>
        <v>0</v>
      </c>
      <c r="AA22" s="45">
        <f t="shared" si="2"/>
        <v>0</v>
      </c>
      <c r="AB22" s="45">
        <f t="shared" si="3"/>
        <v>0</v>
      </c>
      <c r="AC22" s="45">
        <f t="shared" si="4"/>
        <v>0</v>
      </c>
      <c r="AD22" s="45">
        <f t="shared" si="5"/>
        <v>0</v>
      </c>
      <c r="AE22" s="45">
        <f t="shared" si="6"/>
        <v>0</v>
      </c>
      <c r="AF22" s="45">
        <f t="shared" si="7"/>
        <v>0</v>
      </c>
      <c r="AG22" s="45">
        <f t="shared" si="8"/>
        <v>0</v>
      </c>
      <c r="AH22" s="45">
        <f t="shared" si="9"/>
        <v>0</v>
      </c>
      <c r="AI22" s="45">
        <f t="shared" si="10"/>
        <v>0</v>
      </c>
      <c r="AJ22" s="45">
        <f t="shared" si="11"/>
        <v>0</v>
      </c>
      <c r="AK22" s="45">
        <f t="shared" si="12"/>
        <v>0</v>
      </c>
      <c r="AL22" s="45">
        <f t="shared" si="13"/>
        <v>0</v>
      </c>
      <c r="AM22" s="45">
        <f t="shared" si="14"/>
        <v>0</v>
      </c>
      <c r="AN22" s="45">
        <f t="shared" si="15"/>
        <v>0</v>
      </c>
      <c r="AO22" s="45">
        <f t="shared" si="16"/>
        <v>0</v>
      </c>
      <c r="AP22" s="45">
        <f t="shared" si="17"/>
        <v>0</v>
      </c>
    </row>
    <row r="23" spans="1:42" s="29" customFormat="1" ht="18" customHeight="1" x14ac:dyDescent="0.2">
      <c r="A23" s="46" t="s">
        <v>36</v>
      </c>
      <c r="B23" s="47">
        <v>0</v>
      </c>
      <c r="C23" s="48">
        <v>1</v>
      </c>
      <c r="D23" s="49">
        <v>1</v>
      </c>
      <c r="E23" s="80">
        <v>4</v>
      </c>
      <c r="F23" s="81"/>
      <c r="G23" s="50"/>
      <c r="H23" s="51"/>
      <c r="I23" s="51"/>
      <c r="J23" s="51"/>
      <c r="K23" s="51"/>
      <c r="L23" s="51"/>
      <c r="M23" s="51"/>
      <c r="N23" s="51"/>
      <c r="O23" s="52"/>
      <c r="P23" s="50"/>
      <c r="Q23" s="51"/>
      <c r="R23" s="51"/>
      <c r="S23" s="51"/>
      <c r="T23" s="51"/>
      <c r="U23" s="51"/>
      <c r="V23" s="51"/>
      <c r="W23" s="51"/>
      <c r="X23" s="52"/>
      <c r="Y23" s="45">
        <f t="shared" si="0"/>
        <v>0</v>
      </c>
      <c r="Z23" s="45">
        <f t="shared" si="1"/>
        <v>0</v>
      </c>
      <c r="AA23" s="45">
        <f t="shared" si="2"/>
        <v>0</v>
      </c>
      <c r="AB23" s="45">
        <f t="shared" si="3"/>
        <v>0</v>
      </c>
      <c r="AC23" s="45">
        <f t="shared" si="4"/>
        <v>0</v>
      </c>
      <c r="AD23" s="45">
        <f t="shared" si="5"/>
        <v>0</v>
      </c>
      <c r="AE23" s="45">
        <f t="shared" si="6"/>
        <v>0</v>
      </c>
      <c r="AF23" s="45">
        <f t="shared" si="7"/>
        <v>0</v>
      </c>
      <c r="AG23" s="45">
        <f t="shared" si="8"/>
        <v>0</v>
      </c>
      <c r="AH23" s="45">
        <f t="shared" si="9"/>
        <v>0</v>
      </c>
      <c r="AI23" s="45">
        <f t="shared" si="10"/>
        <v>0</v>
      </c>
      <c r="AJ23" s="45">
        <f t="shared" si="11"/>
        <v>0</v>
      </c>
      <c r="AK23" s="45">
        <f t="shared" si="12"/>
        <v>0</v>
      </c>
      <c r="AL23" s="45">
        <f t="shared" si="13"/>
        <v>0</v>
      </c>
      <c r="AM23" s="45">
        <f t="shared" si="14"/>
        <v>0</v>
      </c>
      <c r="AN23" s="45">
        <f t="shared" si="15"/>
        <v>0</v>
      </c>
      <c r="AO23" s="45">
        <f t="shared" si="16"/>
        <v>0</v>
      </c>
      <c r="AP23" s="45">
        <f t="shared" si="17"/>
        <v>0</v>
      </c>
    </row>
    <row r="24" spans="1:42" s="29" customFormat="1" ht="18" customHeight="1" x14ac:dyDescent="0.2">
      <c r="A24" s="46" t="s">
        <v>37</v>
      </c>
      <c r="B24" s="47">
        <v>0</v>
      </c>
      <c r="C24" s="48">
        <v>1</v>
      </c>
      <c r="D24" s="49">
        <v>2</v>
      </c>
      <c r="E24" s="80">
        <v>5</v>
      </c>
      <c r="F24" s="81"/>
      <c r="G24" s="50"/>
      <c r="H24" s="51"/>
      <c r="I24" s="51"/>
      <c r="J24" s="51"/>
      <c r="K24" s="51"/>
      <c r="L24" s="51"/>
      <c r="M24" s="51"/>
      <c r="N24" s="51"/>
      <c r="O24" s="52"/>
      <c r="P24" s="50"/>
      <c r="Q24" s="51"/>
      <c r="R24" s="51"/>
      <c r="S24" s="51"/>
      <c r="T24" s="51"/>
      <c r="U24" s="51"/>
      <c r="V24" s="51"/>
      <c r="W24" s="51"/>
      <c r="X24" s="52"/>
      <c r="Y24" s="45">
        <f t="shared" si="0"/>
        <v>0</v>
      </c>
      <c r="Z24" s="45">
        <f t="shared" si="1"/>
        <v>0</v>
      </c>
      <c r="AA24" s="45">
        <f t="shared" si="2"/>
        <v>0</v>
      </c>
      <c r="AB24" s="45">
        <f t="shared" si="3"/>
        <v>0</v>
      </c>
      <c r="AC24" s="45">
        <f t="shared" si="4"/>
        <v>0</v>
      </c>
      <c r="AD24" s="45">
        <f t="shared" si="5"/>
        <v>0</v>
      </c>
      <c r="AE24" s="45">
        <f t="shared" si="6"/>
        <v>0</v>
      </c>
      <c r="AF24" s="45">
        <f t="shared" si="7"/>
        <v>0</v>
      </c>
      <c r="AG24" s="45">
        <f t="shared" si="8"/>
        <v>0</v>
      </c>
      <c r="AH24" s="45">
        <f t="shared" si="9"/>
        <v>0</v>
      </c>
      <c r="AI24" s="45">
        <f t="shared" si="10"/>
        <v>0</v>
      </c>
      <c r="AJ24" s="45">
        <f t="shared" si="11"/>
        <v>0</v>
      </c>
      <c r="AK24" s="45">
        <f t="shared" si="12"/>
        <v>0</v>
      </c>
      <c r="AL24" s="45">
        <f t="shared" si="13"/>
        <v>0</v>
      </c>
      <c r="AM24" s="45">
        <f t="shared" si="14"/>
        <v>0</v>
      </c>
      <c r="AN24" s="45">
        <f t="shared" si="15"/>
        <v>0</v>
      </c>
      <c r="AO24" s="45">
        <f t="shared" si="16"/>
        <v>0</v>
      </c>
      <c r="AP24" s="45">
        <f t="shared" si="17"/>
        <v>0</v>
      </c>
    </row>
    <row r="25" spans="1:42" s="29" customFormat="1" ht="18" customHeight="1" x14ac:dyDescent="0.2">
      <c r="A25" s="54"/>
      <c r="B25" s="47">
        <v>0</v>
      </c>
      <c r="C25" s="48">
        <v>1</v>
      </c>
      <c r="D25" s="49">
        <v>3</v>
      </c>
      <c r="E25" s="82"/>
      <c r="F25" s="83"/>
      <c r="G25" s="50"/>
      <c r="H25" s="51"/>
      <c r="I25" s="51"/>
      <c r="J25" s="51"/>
      <c r="K25" s="51"/>
      <c r="L25" s="51"/>
      <c r="M25" s="51"/>
      <c r="N25" s="51"/>
      <c r="O25" s="52"/>
      <c r="P25" s="50"/>
      <c r="Q25" s="51"/>
      <c r="R25" s="51"/>
      <c r="S25" s="51"/>
      <c r="T25" s="51"/>
      <c r="U25" s="51"/>
      <c r="V25" s="51"/>
      <c r="W25" s="51"/>
      <c r="X25" s="52"/>
      <c r="Y25" s="45">
        <f t="shared" si="0"/>
        <v>0</v>
      </c>
      <c r="Z25" s="45">
        <f t="shared" si="1"/>
        <v>0</v>
      </c>
      <c r="AA25" s="45">
        <f t="shared" si="2"/>
        <v>0</v>
      </c>
      <c r="AB25" s="45">
        <f t="shared" si="3"/>
        <v>0</v>
      </c>
      <c r="AC25" s="45">
        <f t="shared" si="4"/>
        <v>0</v>
      </c>
      <c r="AD25" s="45">
        <f t="shared" si="5"/>
        <v>0</v>
      </c>
      <c r="AE25" s="45">
        <f t="shared" si="6"/>
        <v>0</v>
      </c>
      <c r="AF25" s="45">
        <f t="shared" si="7"/>
        <v>0</v>
      </c>
      <c r="AG25" s="45">
        <f t="shared" si="8"/>
        <v>0</v>
      </c>
      <c r="AH25" s="45">
        <f t="shared" si="9"/>
        <v>0</v>
      </c>
      <c r="AI25" s="45">
        <f t="shared" si="10"/>
        <v>0</v>
      </c>
      <c r="AJ25" s="45">
        <f t="shared" si="11"/>
        <v>0</v>
      </c>
      <c r="AK25" s="45">
        <f t="shared" si="12"/>
        <v>0</v>
      </c>
      <c r="AL25" s="45">
        <f t="shared" si="13"/>
        <v>0</v>
      </c>
      <c r="AM25" s="45">
        <f t="shared" si="14"/>
        <v>0</v>
      </c>
      <c r="AN25" s="45">
        <f t="shared" si="15"/>
        <v>0</v>
      </c>
      <c r="AO25" s="45">
        <f t="shared" si="16"/>
        <v>0</v>
      </c>
      <c r="AP25" s="45">
        <f t="shared" si="17"/>
        <v>0</v>
      </c>
    </row>
    <row r="26" spans="1:42" s="29" customFormat="1" ht="18" customHeight="1" x14ac:dyDescent="0.2">
      <c r="A26" s="54"/>
      <c r="B26" s="47">
        <v>0</v>
      </c>
      <c r="C26" s="48">
        <v>1</v>
      </c>
      <c r="D26" s="49">
        <v>4</v>
      </c>
      <c r="E26" s="82"/>
      <c r="F26" s="83"/>
      <c r="G26" s="50"/>
      <c r="H26" s="51"/>
      <c r="I26" s="51"/>
      <c r="J26" s="51"/>
      <c r="K26" s="51"/>
      <c r="L26" s="51"/>
      <c r="M26" s="51"/>
      <c r="N26" s="51"/>
      <c r="O26" s="52"/>
      <c r="P26" s="50"/>
      <c r="Q26" s="51"/>
      <c r="R26" s="51"/>
      <c r="S26" s="51"/>
      <c r="T26" s="51"/>
      <c r="U26" s="51"/>
      <c r="V26" s="51"/>
      <c r="W26" s="51"/>
      <c r="X26" s="52"/>
      <c r="Y26" s="45">
        <f t="shared" si="0"/>
        <v>0</v>
      </c>
      <c r="Z26" s="45">
        <f t="shared" si="1"/>
        <v>0</v>
      </c>
      <c r="AA26" s="45">
        <f t="shared" si="2"/>
        <v>0</v>
      </c>
      <c r="AB26" s="45">
        <f t="shared" si="3"/>
        <v>0</v>
      </c>
      <c r="AC26" s="45">
        <f t="shared" si="4"/>
        <v>0</v>
      </c>
      <c r="AD26" s="45">
        <f t="shared" si="5"/>
        <v>0</v>
      </c>
      <c r="AE26" s="45">
        <f t="shared" si="6"/>
        <v>0</v>
      </c>
      <c r="AF26" s="45">
        <f t="shared" si="7"/>
        <v>0</v>
      </c>
      <c r="AG26" s="45">
        <f t="shared" si="8"/>
        <v>0</v>
      </c>
      <c r="AH26" s="45">
        <f t="shared" si="9"/>
        <v>0</v>
      </c>
      <c r="AI26" s="45">
        <f t="shared" si="10"/>
        <v>0</v>
      </c>
      <c r="AJ26" s="45">
        <f t="shared" si="11"/>
        <v>0</v>
      </c>
      <c r="AK26" s="45">
        <f t="shared" si="12"/>
        <v>0</v>
      </c>
      <c r="AL26" s="45">
        <f t="shared" si="13"/>
        <v>0</v>
      </c>
      <c r="AM26" s="45">
        <f t="shared" si="14"/>
        <v>0</v>
      </c>
      <c r="AN26" s="45">
        <f t="shared" si="15"/>
        <v>0</v>
      </c>
      <c r="AO26" s="45">
        <f t="shared" si="16"/>
        <v>0</v>
      </c>
      <c r="AP26" s="45">
        <f t="shared" si="17"/>
        <v>0</v>
      </c>
    </row>
    <row r="27" spans="1:42" s="29" customFormat="1" ht="18" customHeight="1" x14ac:dyDescent="0.2">
      <c r="A27" s="54"/>
      <c r="B27" s="47">
        <v>0</v>
      </c>
      <c r="C27" s="48">
        <v>1</v>
      </c>
      <c r="D27" s="49">
        <v>5</v>
      </c>
      <c r="E27" s="82"/>
      <c r="F27" s="83"/>
      <c r="G27" s="50"/>
      <c r="H27" s="51"/>
      <c r="I27" s="51"/>
      <c r="J27" s="51"/>
      <c r="K27" s="51"/>
      <c r="L27" s="51"/>
      <c r="M27" s="51"/>
      <c r="N27" s="51"/>
      <c r="O27" s="52"/>
      <c r="P27" s="50"/>
      <c r="Q27" s="51"/>
      <c r="R27" s="51"/>
      <c r="S27" s="51"/>
      <c r="T27" s="51"/>
      <c r="U27" s="51"/>
      <c r="V27" s="51"/>
      <c r="W27" s="51"/>
      <c r="X27" s="52"/>
      <c r="Y27" s="45">
        <f t="shared" si="0"/>
        <v>0</v>
      </c>
      <c r="Z27" s="45">
        <f t="shared" si="1"/>
        <v>0</v>
      </c>
      <c r="AA27" s="45">
        <f t="shared" si="2"/>
        <v>0</v>
      </c>
      <c r="AB27" s="45">
        <f t="shared" si="3"/>
        <v>0</v>
      </c>
      <c r="AC27" s="45">
        <f t="shared" si="4"/>
        <v>0</v>
      </c>
      <c r="AD27" s="45">
        <f t="shared" si="5"/>
        <v>0</v>
      </c>
      <c r="AE27" s="45">
        <f t="shared" si="6"/>
        <v>0</v>
      </c>
      <c r="AF27" s="45">
        <f t="shared" si="7"/>
        <v>0</v>
      </c>
      <c r="AG27" s="45">
        <f t="shared" si="8"/>
        <v>0</v>
      </c>
      <c r="AH27" s="45">
        <f t="shared" si="9"/>
        <v>0</v>
      </c>
      <c r="AI27" s="45">
        <f t="shared" si="10"/>
        <v>0</v>
      </c>
      <c r="AJ27" s="45">
        <f t="shared" si="11"/>
        <v>0</v>
      </c>
      <c r="AK27" s="45">
        <f t="shared" si="12"/>
        <v>0</v>
      </c>
      <c r="AL27" s="45">
        <f t="shared" si="13"/>
        <v>0</v>
      </c>
      <c r="AM27" s="45">
        <f t="shared" si="14"/>
        <v>0</v>
      </c>
      <c r="AN27" s="45">
        <f t="shared" si="15"/>
        <v>0</v>
      </c>
      <c r="AO27" s="45">
        <f t="shared" si="16"/>
        <v>0</v>
      </c>
      <c r="AP27" s="45">
        <f t="shared" si="17"/>
        <v>0</v>
      </c>
    </row>
    <row r="28" spans="1:42" s="29" customFormat="1" ht="18" customHeight="1" x14ac:dyDescent="0.2">
      <c r="A28" s="54"/>
      <c r="B28" s="47">
        <v>0</v>
      </c>
      <c r="C28" s="48">
        <v>1</v>
      </c>
      <c r="D28" s="49">
        <v>6</v>
      </c>
      <c r="E28" s="82"/>
      <c r="F28" s="83"/>
      <c r="G28" s="50"/>
      <c r="H28" s="51"/>
      <c r="I28" s="51"/>
      <c r="J28" s="51"/>
      <c r="K28" s="51"/>
      <c r="L28" s="51"/>
      <c r="M28" s="51"/>
      <c r="N28" s="51"/>
      <c r="O28" s="52"/>
      <c r="P28" s="50"/>
      <c r="Q28" s="51"/>
      <c r="R28" s="51"/>
      <c r="S28" s="51"/>
      <c r="T28" s="51"/>
      <c r="U28" s="51"/>
      <c r="V28" s="51"/>
      <c r="W28" s="51"/>
      <c r="X28" s="52"/>
      <c r="Y28" s="45">
        <f t="shared" si="0"/>
        <v>0</v>
      </c>
      <c r="Z28" s="45">
        <f t="shared" si="1"/>
        <v>0</v>
      </c>
      <c r="AA28" s="45">
        <f t="shared" si="2"/>
        <v>0</v>
      </c>
      <c r="AB28" s="45">
        <f t="shared" si="3"/>
        <v>0</v>
      </c>
      <c r="AC28" s="45">
        <f t="shared" si="4"/>
        <v>0</v>
      </c>
      <c r="AD28" s="45">
        <f t="shared" si="5"/>
        <v>0</v>
      </c>
      <c r="AE28" s="45">
        <f t="shared" si="6"/>
        <v>0</v>
      </c>
      <c r="AF28" s="45">
        <f t="shared" si="7"/>
        <v>0</v>
      </c>
      <c r="AG28" s="45">
        <f t="shared" si="8"/>
        <v>0</v>
      </c>
      <c r="AH28" s="45">
        <f t="shared" si="9"/>
        <v>0</v>
      </c>
      <c r="AI28" s="45">
        <f t="shared" si="10"/>
        <v>0</v>
      </c>
      <c r="AJ28" s="45">
        <f t="shared" si="11"/>
        <v>0</v>
      </c>
      <c r="AK28" s="45">
        <f t="shared" si="12"/>
        <v>0</v>
      </c>
      <c r="AL28" s="45">
        <f t="shared" si="13"/>
        <v>0</v>
      </c>
      <c r="AM28" s="45">
        <f t="shared" si="14"/>
        <v>0</v>
      </c>
      <c r="AN28" s="45">
        <f t="shared" si="15"/>
        <v>0</v>
      </c>
      <c r="AO28" s="45">
        <f t="shared" si="16"/>
        <v>0</v>
      </c>
      <c r="AP28" s="45">
        <f t="shared" si="17"/>
        <v>0</v>
      </c>
    </row>
    <row r="29" spans="1:42" s="29" customFormat="1" ht="18" customHeight="1" x14ac:dyDescent="0.2">
      <c r="A29" s="54"/>
      <c r="B29" s="47"/>
      <c r="C29" s="48"/>
      <c r="D29" s="49"/>
      <c r="E29" s="82"/>
      <c r="F29" s="83"/>
      <c r="G29" s="50"/>
      <c r="H29" s="51"/>
      <c r="I29" s="51"/>
      <c r="J29" s="51"/>
      <c r="K29" s="51"/>
      <c r="L29" s="51"/>
      <c r="M29" s="51"/>
      <c r="N29" s="51"/>
      <c r="O29" s="52"/>
      <c r="P29" s="50"/>
      <c r="Q29" s="51"/>
      <c r="R29" s="51"/>
      <c r="S29" s="51"/>
      <c r="T29" s="51"/>
      <c r="U29" s="51"/>
      <c r="V29" s="51"/>
      <c r="W29" s="51"/>
      <c r="X29" s="52"/>
      <c r="Y29" s="45">
        <f t="shared" si="0"/>
        <v>0</v>
      </c>
      <c r="Z29" s="45">
        <f t="shared" si="1"/>
        <v>0</v>
      </c>
      <c r="AA29" s="45">
        <f t="shared" si="2"/>
        <v>0</v>
      </c>
      <c r="AB29" s="45">
        <f t="shared" si="3"/>
        <v>0</v>
      </c>
      <c r="AC29" s="45">
        <f t="shared" si="4"/>
        <v>0</v>
      </c>
      <c r="AD29" s="45">
        <f t="shared" si="5"/>
        <v>0</v>
      </c>
      <c r="AE29" s="45">
        <f t="shared" si="6"/>
        <v>0</v>
      </c>
      <c r="AF29" s="45">
        <f t="shared" si="7"/>
        <v>0</v>
      </c>
      <c r="AG29" s="45">
        <f t="shared" si="8"/>
        <v>0</v>
      </c>
      <c r="AH29" s="45">
        <f t="shared" si="9"/>
        <v>0</v>
      </c>
      <c r="AI29" s="45">
        <f t="shared" si="10"/>
        <v>0</v>
      </c>
      <c r="AJ29" s="45">
        <f t="shared" si="11"/>
        <v>0</v>
      </c>
      <c r="AK29" s="45">
        <f t="shared" si="12"/>
        <v>0</v>
      </c>
      <c r="AL29" s="45">
        <f t="shared" si="13"/>
        <v>0</v>
      </c>
      <c r="AM29" s="45">
        <f t="shared" si="14"/>
        <v>0</v>
      </c>
      <c r="AN29" s="45">
        <f t="shared" si="15"/>
        <v>0</v>
      </c>
      <c r="AO29" s="45">
        <f t="shared" si="16"/>
        <v>0</v>
      </c>
      <c r="AP29" s="45">
        <f t="shared" si="17"/>
        <v>0</v>
      </c>
    </row>
    <row r="30" spans="1:42" s="29" customFormat="1" ht="18" customHeight="1" x14ac:dyDescent="0.2">
      <c r="A30" s="46" t="s">
        <v>38</v>
      </c>
      <c r="B30" s="47">
        <v>9</v>
      </c>
      <c r="C30" s="48">
        <v>0</v>
      </c>
      <c r="D30" s="49">
        <v>0</v>
      </c>
      <c r="E30" s="80">
        <v>0</v>
      </c>
      <c r="F30" s="81"/>
      <c r="G30" s="50"/>
      <c r="H30" s="51"/>
      <c r="I30" s="51"/>
      <c r="J30" s="51"/>
      <c r="K30" s="51"/>
      <c r="L30" s="51"/>
      <c r="M30" s="51"/>
      <c r="N30" s="51"/>
      <c r="O30" s="52"/>
      <c r="P30" s="50"/>
      <c r="Q30" s="51"/>
      <c r="R30" s="51"/>
      <c r="S30" s="51"/>
      <c r="T30" s="51"/>
      <c r="U30" s="51"/>
      <c r="V30" s="51"/>
      <c r="W30" s="51"/>
      <c r="X30" s="52"/>
      <c r="Y30" s="45">
        <f t="shared" si="0"/>
        <v>0</v>
      </c>
      <c r="Z30" s="45">
        <f t="shared" si="1"/>
        <v>0</v>
      </c>
      <c r="AA30" s="45">
        <f t="shared" si="2"/>
        <v>0</v>
      </c>
      <c r="AB30" s="45">
        <f t="shared" si="3"/>
        <v>0</v>
      </c>
      <c r="AC30" s="45">
        <f t="shared" si="4"/>
        <v>0</v>
      </c>
      <c r="AD30" s="45">
        <f t="shared" si="5"/>
        <v>0</v>
      </c>
      <c r="AE30" s="45">
        <f t="shared" si="6"/>
        <v>0</v>
      </c>
      <c r="AF30" s="45">
        <f t="shared" si="7"/>
        <v>0</v>
      </c>
      <c r="AG30" s="45">
        <f t="shared" si="8"/>
        <v>0</v>
      </c>
      <c r="AH30" s="45">
        <f t="shared" si="9"/>
        <v>0</v>
      </c>
      <c r="AI30" s="45">
        <f t="shared" si="10"/>
        <v>0</v>
      </c>
      <c r="AJ30" s="45">
        <f t="shared" si="11"/>
        <v>0</v>
      </c>
      <c r="AK30" s="45">
        <f t="shared" si="12"/>
        <v>0</v>
      </c>
      <c r="AL30" s="45">
        <f t="shared" si="13"/>
        <v>0</v>
      </c>
      <c r="AM30" s="45">
        <f t="shared" si="14"/>
        <v>0</v>
      </c>
      <c r="AN30" s="45">
        <f t="shared" si="15"/>
        <v>0</v>
      </c>
      <c r="AO30" s="45">
        <f t="shared" si="16"/>
        <v>0</v>
      </c>
      <c r="AP30" s="45">
        <f t="shared" si="17"/>
        <v>0</v>
      </c>
    </row>
    <row r="31" spans="1:42" s="29" customFormat="1" ht="18" customHeight="1" x14ac:dyDescent="0.2">
      <c r="A31" s="46" t="s">
        <v>39</v>
      </c>
      <c r="B31" s="47">
        <v>9</v>
      </c>
      <c r="C31" s="48">
        <v>0</v>
      </c>
      <c r="D31" s="49">
        <v>1</v>
      </c>
      <c r="E31" s="80">
        <v>0</v>
      </c>
      <c r="F31" s="81"/>
      <c r="G31" s="50"/>
      <c r="H31" s="51"/>
      <c r="I31" s="51"/>
      <c r="J31" s="51"/>
      <c r="K31" s="51"/>
      <c r="L31" s="51"/>
      <c r="M31" s="51"/>
      <c r="N31" s="51"/>
      <c r="O31" s="52"/>
      <c r="P31" s="50"/>
      <c r="Q31" s="51"/>
      <c r="R31" s="51"/>
      <c r="S31" s="51"/>
      <c r="T31" s="51"/>
      <c r="U31" s="51"/>
      <c r="V31" s="51"/>
      <c r="W31" s="51"/>
      <c r="X31" s="52"/>
      <c r="Y31" s="45">
        <f t="shared" si="0"/>
        <v>0</v>
      </c>
      <c r="Z31" s="45">
        <f t="shared" si="1"/>
        <v>0</v>
      </c>
      <c r="AA31" s="45">
        <f t="shared" si="2"/>
        <v>0</v>
      </c>
      <c r="AB31" s="45">
        <f t="shared" si="3"/>
        <v>0</v>
      </c>
      <c r="AC31" s="45">
        <f t="shared" si="4"/>
        <v>0</v>
      </c>
      <c r="AD31" s="45">
        <f t="shared" si="5"/>
        <v>0</v>
      </c>
      <c r="AE31" s="45">
        <f t="shared" si="6"/>
        <v>0</v>
      </c>
      <c r="AF31" s="45">
        <f t="shared" si="7"/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45">
        <f t="shared" si="12"/>
        <v>0</v>
      </c>
      <c r="AL31" s="45">
        <f t="shared" si="13"/>
        <v>0</v>
      </c>
      <c r="AM31" s="45">
        <f t="shared" si="14"/>
        <v>0</v>
      </c>
      <c r="AN31" s="45">
        <f t="shared" si="15"/>
        <v>0</v>
      </c>
      <c r="AO31" s="45">
        <f t="shared" si="16"/>
        <v>0</v>
      </c>
      <c r="AP31" s="45">
        <f t="shared" si="17"/>
        <v>0</v>
      </c>
    </row>
    <row r="32" spans="1:42" s="29" customFormat="1" ht="18" customHeight="1" thickBot="1" x14ac:dyDescent="0.25">
      <c r="A32" s="55" t="s">
        <v>40</v>
      </c>
      <c r="B32" s="56">
        <v>9</v>
      </c>
      <c r="C32" s="57">
        <v>0</v>
      </c>
      <c r="D32" s="58">
        <v>2</v>
      </c>
      <c r="E32" s="84">
        <v>0</v>
      </c>
      <c r="F32" s="85"/>
      <c r="G32" s="60"/>
      <c r="H32" s="61"/>
      <c r="I32" s="61"/>
      <c r="J32" s="61"/>
      <c r="K32" s="61"/>
      <c r="L32" s="61"/>
      <c r="M32" s="61"/>
      <c r="N32" s="61"/>
      <c r="O32" s="62"/>
      <c r="P32" s="60"/>
      <c r="Q32" s="61"/>
      <c r="R32" s="61"/>
      <c r="S32" s="61"/>
      <c r="T32" s="61"/>
      <c r="U32" s="61"/>
      <c r="V32" s="61"/>
      <c r="W32" s="61"/>
      <c r="X32" s="62"/>
      <c r="Y32" s="45">
        <f t="shared" si="0"/>
        <v>0</v>
      </c>
      <c r="Z32" s="45">
        <f t="shared" si="1"/>
        <v>0</v>
      </c>
      <c r="AA32" s="45">
        <f t="shared" si="2"/>
        <v>0</v>
      </c>
      <c r="AB32" s="45">
        <f t="shared" si="3"/>
        <v>0</v>
      </c>
      <c r="AC32" s="45">
        <f t="shared" si="4"/>
        <v>0</v>
      </c>
      <c r="AD32" s="45">
        <f t="shared" si="5"/>
        <v>0</v>
      </c>
      <c r="AE32" s="45">
        <f t="shared" si="6"/>
        <v>0</v>
      </c>
      <c r="AF32" s="45">
        <f t="shared" si="7"/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5">
        <f t="shared" si="12"/>
        <v>0</v>
      </c>
      <c r="AL32" s="45">
        <f t="shared" si="13"/>
        <v>0</v>
      </c>
      <c r="AM32" s="45">
        <f t="shared" si="14"/>
        <v>0</v>
      </c>
      <c r="AN32" s="45">
        <f t="shared" si="15"/>
        <v>0</v>
      </c>
      <c r="AO32" s="45">
        <f t="shared" si="16"/>
        <v>0</v>
      </c>
      <c r="AP32" s="45">
        <f t="shared" si="17"/>
        <v>0</v>
      </c>
    </row>
    <row r="33" spans="1:42" s="29" customFormat="1" ht="18" customHeight="1" thickBot="1" x14ac:dyDescent="0.25">
      <c r="A33" s="55" t="s">
        <v>41</v>
      </c>
      <c r="B33" s="63"/>
      <c r="C33" s="63"/>
      <c r="D33" s="63"/>
      <c r="E33" s="63"/>
      <c r="F33" s="59"/>
      <c r="G33" s="64">
        <f t="shared" ref="G33:X33" si="18">SUM(Y13:Y32)</f>
        <v>0</v>
      </c>
      <c r="H33" s="65">
        <f t="shared" si="18"/>
        <v>0</v>
      </c>
      <c r="I33" s="65">
        <f t="shared" si="18"/>
        <v>0</v>
      </c>
      <c r="J33" s="65">
        <f t="shared" si="18"/>
        <v>0</v>
      </c>
      <c r="K33" s="65">
        <f t="shared" si="18"/>
        <v>0</v>
      </c>
      <c r="L33" s="65">
        <f t="shared" si="18"/>
        <v>0</v>
      </c>
      <c r="M33" s="65">
        <f t="shared" si="18"/>
        <v>0</v>
      </c>
      <c r="N33" s="65">
        <f t="shared" si="18"/>
        <v>0</v>
      </c>
      <c r="O33" s="66">
        <f t="shared" si="18"/>
        <v>0</v>
      </c>
      <c r="P33" s="64">
        <f t="shared" si="18"/>
        <v>0</v>
      </c>
      <c r="Q33" s="65">
        <f t="shared" si="18"/>
        <v>0</v>
      </c>
      <c r="R33" s="65">
        <f t="shared" si="18"/>
        <v>0</v>
      </c>
      <c r="S33" s="65">
        <f t="shared" si="18"/>
        <v>0</v>
      </c>
      <c r="T33" s="65">
        <f t="shared" si="18"/>
        <v>0</v>
      </c>
      <c r="U33" s="65">
        <f t="shared" si="18"/>
        <v>0</v>
      </c>
      <c r="V33" s="65">
        <f t="shared" si="18"/>
        <v>0</v>
      </c>
      <c r="W33" s="65">
        <f t="shared" si="18"/>
        <v>0</v>
      </c>
      <c r="X33" s="66">
        <f t="shared" si="18"/>
        <v>0</v>
      </c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29" customFormat="1" ht="18" customHeight="1" thickBot="1" x14ac:dyDescent="0.25">
      <c r="A34" s="55" t="s">
        <v>42</v>
      </c>
      <c r="B34" s="63"/>
      <c r="C34" s="63"/>
      <c r="D34" s="63"/>
      <c r="E34" s="63"/>
      <c r="F34" s="59"/>
      <c r="G34" s="63"/>
      <c r="H34" s="63"/>
      <c r="I34" s="63"/>
      <c r="J34" s="63"/>
      <c r="K34" s="63"/>
      <c r="L34" s="63"/>
      <c r="M34" s="63"/>
      <c r="N34" s="91">
        <f>SUM(G33:O33)</f>
        <v>0</v>
      </c>
      <c r="O34" s="92"/>
      <c r="P34" s="63"/>
      <c r="Q34" s="63"/>
      <c r="R34" s="63"/>
      <c r="S34" s="63"/>
      <c r="T34" s="63"/>
      <c r="U34" s="63"/>
      <c r="V34" s="63"/>
      <c r="W34" s="93">
        <f>SUM(P33:X33)</f>
        <v>0</v>
      </c>
      <c r="X34" s="94"/>
      <c r="Y34" s="37"/>
      <c r="Z34" s="37"/>
      <c r="AA34" s="37"/>
      <c r="AB34" s="37"/>
      <c r="AC34" s="37"/>
      <c r="AD34" s="37"/>
      <c r="AE34" s="37"/>
      <c r="AF34" s="67"/>
      <c r="AG34" s="67"/>
      <c r="AH34" s="37"/>
      <c r="AI34" s="37"/>
      <c r="AJ34" s="37"/>
      <c r="AK34" s="37"/>
      <c r="AL34" s="37"/>
      <c r="AM34" s="37"/>
      <c r="AN34" s="37"/>
      <c r="AO34" s="67"/>
      <c r="AP34" s="67"/>
    </row>
    <row r="35" spans="1:42" s="29" customFormat="1" ht="18" customHeight="1" thickBot="1" x14ac:dyDescent="0.25">
      <c r="A35" s="68" t="s">
        <v>43</v>
      </c>
      <c r="B35" s="63"/>
      <c r="C35" s="63"/>
      <c r="D35" s="63"/>
      <c r="E35" s="63"/>
      <c r="F35" s="28"/>
      <c r="G35" s="63"/>
      <c r="H35" s="63"/>
      <c r="I35" s="63"/>
      <c r="J35" s="63"/>
      <c r="K35" s="63"/>
      <c r="L35" s="63"/>
      <c r="M35" s="63"/>
      <c r="N35" s="114">
        <f>N34-W34</f>
        <v>0</v>
      </c>
      <c r="O35" s="115"/>
      <c r="P35" s="63"/>
      <c r="Q35" s="63"/>
      <c r="R35" s="63"/>
      <c r="S35" s="63"/>
      <c r="T35" s="63"/>
      <c r="U35" s="63"/>
      <c r="V35" s="63"/>
      <c r="W35" s="63"/>
      <c r="X35" s="59"/>
      <c r="Y35" s="37"/>
      <c r="Z35" s="37"/>
      <c r="AA35" s="37"/>
      <c r="AB35" s="37"/>
      <c r="AC35" s="37"/>
      <c r="AD35" s="37"/>
      <c r="AE35" s="37"/>
      <c r="AF35" s="67"/>
      <c r="AG35" s="6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ht="30" customHeight="1" x14ac:dyDescent="0.2">
      <c r="A36" s="69" t="s">
        <v>44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 t="s">
        <v>45</v>
      </c>
      <c r="U36" s="70"/>
      <c r="V36" s="70"/>
      <c r="W36" s="70"/>
      <c r="X36" s="70"/>
    </row>
    <row r="37" spans="1:42" x14ac:dyDescent="0.2">
      <c r="A37" s="24" t="s">
        <v>46</v>
      </c>
      <c r="B37" s="70"/>
      <c r="C37" s="70"/>
      <c r="D37" s="70"/>
      <c r="E37" s="79"/>
      <c r="F37" s="79"/>
      <c r="G37" s="95" t="s">
        <v>47</v>
      </c>
      <c r="H37" s="95"/>
      <c r="I37" s="95"/>
      <c r="J37" s="95" t="s">
        <v>48</v>
      </c>
      <c r="K37" s="95"/>
      <c r="L37" s="95"/>
      <c r="M37" s="95"/>
      <c r="N37" s="95" t="s">
        <v>49</v>
      </c>
      <c r="O37" s="95"/>
      <c r="P37" s="95" t="s">
        <v>50</v>
      </c>
      <c r="Q37" s="95"/>
      <c r="R37" s="70"/>
      <c r="S37" s="116" t="s">
        <v>51</v>
      </c>
      <c r="T37" s="116"/>
      <c r="U37" s="116"/>
      <c r="V37" s="109"/>
      <c r="W37" s="109"/>
      <c r="X37" s="109"/>
    </row>
    <row r="38" spans="1:42" ht="30" customHeight="1" x14ac:dyDescent="0.2">
      <c r="A38" s="24" t="s">
        <v>52</v>
      </c>
      <c r="B38" s="70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12" t="s">
        <v>53</v>
      </c>
      <c r="T38" s="90"/>
      <c r="U38" s="90"/>
      <c r="V38" s="90"/>
      <c r="W38" s="90"/>
      <c r="X38" s="90"/>
    </row>
    <row r="39" spans="1:42" ht="18" customHeight="1" x14ac:dyDescent="0.2">
      <c r="A39" s="24" t="s">
        <v>54</v>
      </c>
      <c r="B39" s="96"/>
      <c r="C39" s="96"/>
      <c r="D39" s="96"/>
      <c r="E39" s="96"/>
      <c r="F39" s="96"/>
      <c r="G39" s="96"/>
      <c r="H39" s="96"/>
      <c r="I39" s="71" t="s">
        <v>55</v>
      </c>
      <c r="J39" s="72"/>
      <c r="K39" s="72"/>
      <c r="L39" s="99"/>
      <c r="M39" s="99"/>
      <c r="N39" s="99"/>
      <c r="O39" s="99"/>
      <c r="P39" s="73"/>
      <c r="Q39" s="74" t="s">
        <v>56</v>
      </c>
      <c r="R39" s="75"/>
      <c r="S39" s="75"/>
      <c r="T39" s="75"/>
      <c r="U39" s="75"/>
      <c r="V39" s="75"/>
      <c r="W39" s="75"/>
      <c r="X39" s="75"/>
    </row>
    <row r="40" spans="1:42" ht="18" customHeight="1" x14ac:dyDescent="0.2">
      <c r="A40" s="96"/>
      <c r="B40" s="96"/>
      <c r="C40" s="96"/>
      <c r="D40" s="96"/>
      <c r="E40" s="96"/>
      <c r="F40" s="96"/>
      <c r="G40" s="96"/>
      <c r="H40" s="96"/>
      <c r="R40" s="74"/>
      <c r="S40" s="75"/>
      <c r="T40" s="75"/>
      <c r="U40" s="75"/>
      <c r="V40" s="75"/>
      <c r="W40" s="75"/>
    </row>
    <row r="41" spans="1:42" ht="18" customHeight="1" x14ac:dyDescent="0.2">
      <c r="A41" s="97"/>
      <c r="B41" s="97"/>
      <c r="C41" s="97"/>
      <c r="D41" s="97"/>
      <c r="E41" s="97"/>
      <c r="F41" s="97"/>
      <c r="G41" s="97"/>
      <c r="H41" s="97"/>
    </row>
    <row r="42" spans="1:42" ht="18" customHeight="1" x14ac:dyDescent="0.2">
      <c r="A42" s="97"/>
      <c r="B42" s="97"/>
      <c r="C42" s="97"/>
      <c r="D42" s="97"/>
      <c r="E42" s="97"/>
      <c r="F42" s="97"/>
      <c r="G42" s="97"/>
      <c r="H42" s="97"/>
      <c r="N42" s="76"/>
    </row>
    <row r="43" spans="1:42" ht="18" customHeight="1" x14ac:dyDescent="0.2">
      <c r="A43" s="24" t="s">
        <v>57</v>
      </c>
      <c r="B43" s="108"/>
      <c r="C43" s="108"/>
      <c r="D43" s="108"/>
      <c r="E43" s="108"/>
      <c r="F43" s="108"/>
      <c r="G43" s="7" t="s">
        <v>58</v>
      </c>
      <c r="K43" s="109"/>
      <c r="L43" s="109"/>
      <c r="M43" s="109"/>
      <c r="N43" s="109"/>
      <c r="O43" s="109"/>
      <c r="Q43" s="72"/>
      <c r="R43" s="72"/>
      <c r="S43" s="72"/>
      <c r="T43" s="72"/>
      <c r="U43" s="72"/>
    </row>
    <row r="44" spans="1:42" ht="5.0999999999999996" customHeight="1" thickBo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42" ht="20.100000000000001" customHeight="1" x14ac:dyDescent="0.2">
      <c r="A45" s="77" t="s">
        <v>59</v>
      </c>
      <c r="C45" s="7" t="s">
        <v>60</v>
      </c>
      <c r="D45" s="24"/>
      <c r="E45" s="24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1:42" ht="5.0999999999999996" customHeight="1" x14ac:dyDescent="0.2">
      <c r="A46" s="77"/>
      <c r="D46" s="24"/>
      <c r="E46" s="24"/>
    </row>
    <row r="47" spans="1:42" x14ac:dyDescent="0.2">
      <c r="C47" s="7" t="s">
        <v>61</v>
      </c>
      <c r="H47" s="111" t="s">
        <v>50</v>
      </c>
      <c r="I47" s="112"/>
      <c r="J47" s="113"/>
      <c r="K47" s="111" t="s">
        <v>49</v>
      </c>
      <c r="L47" s="112"/>
      <c r="M47" s="113"/>
      <c r="N47" s="111" t="s">
        <v>62</v>
      </c>
      <c r="O47" s="112"/>
      <c r="P47" s="113"/>
      <c r="Q47" s="111" t="s">
        <v>63</v>
      </c>
      <c r="R47" s="112"/>
      <c r="S47" s="113"/>
    </row>
    <row r="48" spans="1:42" ht="18" customHeight="1" x14ac:dyDescent="0.2">
      <c r="C48" s="7" t="s">
        <v>64</v>
      </c>
      <c r="H48" s="105"/>
      <c r="I48" s="106"/>
      <c r="J48" s="107"/>
      <c r="K48" s="105"/>
      <c r="L48" s="106"/>
      <c r="M48" s="107"/>
      <c r="N48" s="105"/>
      <c r="O48" s="106"/>
      <c r="P48" s="107"/>
      <c r="Q48" s="105"/>
      <c r="R48" s="106"/>
      <c r="S48" s="107"/>
    </row>
    <row r="49" spans="3:43" ht="18" customHeight="1" x14ac:dyDescent="0.2">
      <c r="C49" s="7" t="s">
        <v>51</v>
      </c>
      <c r="H49" s="102"/>
      <c r="I49" s="103"/>
      <c r="J49" s="104"/>
      <c r="K49" s="102"/>
      <c r="L49" s="103"/>
      <c r="M49" s="104"/>
      <c r="N49" s="102"/>
      <c r="O49" s="103"/>
      <c r="P49" s="104"/>
      <c r="Q49" s="102"/>
      <c r="R49" s="103"/>
      <c r="S49" s="104"/>
      <c r="AQ49" s="78"/>
    </row>
  </sheetData>
  <sheetProtection sheet="1" objects="1" scenarios="1" formatCells="0" selectLockedCells="1"/>
  <mergeCells count="61">
    <mergeCell ref="J37:M37"/>
    <mergeCell ref="P11:X11"/>
    <mergeCell ref="N35:O35"/>
    <mergeCell ref="N37:O37"/>
    <mergeCell ref="P37:Q37"/>
    <mergeCell ref="S37:U37"/>
    <mergeCell ref="V37:X37"/>
    <mergeCell ref="Q49:S49"/>
    <mergeCell ref="N49:P49"/>
    <mergeCell ref="C38:Q38"/>
    <mergeCell ref="F45:S45"/>
    <mergeCell ref="H47:J47"/>
    <mergeCell ref="K47:M47"/>
    <mergeCell ref="N47:P47"/>
    <mergeCell ref="Q47:S47"/>
    <mergeCell ref="K49:M49"/>
    <mergeCell ref="Q48:S48"/>
    <mergeCell ref="H49:J49"/>
    <mergeCell ref="H48:J48"/>
    <mergeCell ref="K48:M48"/>
    <mergeCell ref="N48:P48"/>
    <mergeCell ref="B43:F43"/>
    <mergeCell ref="K43:O43"/>
    <mergeCell ref="A40:H40"/>
    <mergeCell ref="A41:H41"/>
    <mergeCell ref="A42:H42"/>
    <mergeCell ref="O6:S6"/>
    <mergeCell ref="O8:X8"/>
    <mergeCell ref="B9:X9"/>
    <mergeCell ref="L39:O39"/>
    <mergeCell ref="B39:H39"/>
    <mergeCell ref="E13:F13"/>
    <mergeCell ref="E14:F14"/>
    <mergeCell ref="T38:X38"/>
    <mergeCell ref="E20:F20"/>
    <mergeCell ref="E21:F21"/>
    <mergeCell ref="E22:F22"/>
    <mergeCell ref="N34:O34"/>
    <mergeCell ref="W34:X34"/>
    <mergeCell ref="E23:F23"/>
    <mergeCell ref="E28:F28"/>
    <mergeCell ref="E29:F29"/>
    <mergeCell ref="G37:I37"/>
    <mergeCell ref="B8:J8"/>
    <mergeCell ref="L8:M8"/>
    <mergeCell ref="E18:F18"/>
    <mergeCell ref="E19:F19"/>
    <mergeCell ref="B12:D12"/>
    <mergeCell ref="E12:F12"/>
    <mergeCell ref="G11:O11"/>
    <mergeCell ref="E16:F16"/>
    <mergeCell ref="E17:F17"/>
    <mergeCell ref="E15:F15"/>
    <mergeCell ref="E37:F37"/>
    <mergeCell ref="E24:F24"/>
    <mergeCell ref="E25:F25"/>
    <mergeCell ref="E26:F26"/>
    <mergeCell ref="E27:F27"/>
    <mergeCell ref="E30:F30"/>
    <mergeCell ref="E31:F31"/>
    <mergeCell ref="E32:F32"/>
  </mergeCells>
  <phoneticPr fontId="0" type="noConversion"/>
  <printOptions gridLinesSet="0"/>
  <pageMargins left="0.55118110236220474" right="0.19685039370078741" top="0.19685039370078741" bottom="0.19685039370078741" header="0" footer="0"/>
  <pageSetup paperSize="9" scale="95" orientation="portrait" r:id="rId1"/>
  <headerFooter alignWithMargins="0">
    <oddFooter>&amp;L&amp;"Arial,Standard"&amp;6Gedruckt am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</xdr:row>
                    <xdr:rowOff>152400</xdr:rowOff>
                  </from>
                  <to>
                    <xdr:col>13</xdr:col>
                    <xdr:colOff>85725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</xdr:row>
                    <xdr:rowOff>152400</xdr:rowOff>
                  </from>
                  <to>
                    <xdr:col>17</xdr:col>
                    <xdr:colOff>85725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</xdr:row>
                    <xdr:rowOff>152400</xdr:rowOff>
                  </from>
                  <to>
                    <xdr:col>21</xdr:col>
                    <xdr:colOff>85725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Original</vt:lpstr>
    </vt:vector>
  </TitlesOfParts>
  <Company>Gemeinde Ostermundigen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 Vorname</dc:creator>
  <cp:lastModifiedBy>Michelle Boschung</cp:lastModifiedBy>
  <cp:lastPrinted>2010-10-27T11:09:32Z</cp:lastPrinted>
  <dcterms:created xsi:type="dcterms:W3CDTF">2007-07-19T08:26:21Z</dcterms:created>
  <dcterms:modified xsi:type="dcterms:W3CDTF">2020-04-09T13:47:21Z</dcterms:modified>
</cp:coreProperties>
</file>